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9245" windowHeight="8025"/>
  </bookViews>
  <sheets>
    <sheet name="Лист1" sheetId="1" r:id="rId1"/>
    <sheet name="Лист2" sheetId="2" r:id="rId2"/>
    <sheet name="Лист3" sheetId="3" r:id="rId3"/>
  </sheets>
  <definedNames>
    <definedName name="дюйм">Лист1!$C$2</definedName>
    <definedName name="фунт">Лист1!$F$1</definedName>
    <definedName name="фут">Лист1!$C$1</definedName>
  </definedNames>
  <calcPr calcId="145621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B10" i="1"/>
  <c r="B4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C7" i="1"/>
  <c r="C8" i="1" s="1"/>
  <c r="D7" i="1"/>
  <c r="D8" i="1" s="1"/>
  <c r="E7" i="1"/>
  <c r="E8" i="1" s="1"/>
  <c r="F7" i="1"/>
  <c r="F8" i="1" s="1"/>
  <c r="G7" i="1"/>
  <c r="G8" i="1" s="1"/>
  <c r="H7" i="1"/>
  <c r="H8" i="1" s="1"/>
  <c r="I7" i="1"/>
  <c r="I8" i="1" s="1"/>
  <c r="J7" i="1"/>
  <c r="J8" i="1" s="1"/>
  <c r="K7" i="1"/>
  <c r="K8" i="1" s="1"/>
  <c r="L7" i="1"/>
  <c r="L8" i="1" s="1"/>
  <c r="M7" i="1"/>
  <c r="M8" i="1" s="1"/>
  <c r="N7" i="1"/>
  <c r="N8" i="1" s="1"/>
  <c r="O7" i="1"/>
  <c r="O8" i="1" s="1"/>
  <c r="P7" i="1"/>
  <c r="P8" i="1" s="1"/>
  <c r="Q7" i="1"/>
  <c r="Q8" i="1" s="1"/>
  <c r="R7" i="1"/>
  <c r="R8" i="1" s="1"/>
  <c r="S7" i="1"/>
  <c r="S8" i="1" s="1"/>
  <c r="T7" i="1"/>
  <c r="T8" i="1" s="1"/>
  <c r="U7" i="1"/>
  <c r="U8" i="1" s="1"/>
  <c r="V7" i="1"/>
  <c r="V8" i="1" s="1"/>
  <c r="W7" i="1"/>
  <c r="W8" i="1" s="1"/>
  <c r="X7" i="1"/>
  <c r="X8" i="1" s="1"/>
  <c r="B7" i="1"/>
  <c r="B8" i="1" s="1"/>
  <c r="AB5" i="1"/>
  <c r="AC5" i="1"/>
  <c r="AD5" i="1"/>
  <c r="AE5" i="1"/>
  <c r="AF5" i="1"/>
  <c r="AG5" i="1"/>
  <c r="AH5" i="1"/>
  <c r="AI5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B5" i="1"/>
  <c r="B3" i="1"/>
</calcChain>
</file>

<file path=xl/sharedStrings.xml><?xml version="1.0" encoding="utf-8"?>
<sst xmlns="http://schemas.openxmlformats.org/spreadsheetml/2006/main" count="11" uniqueCount="11">
  <si>
    <t>фут</t>
  </si>
  <si>
    <t>дюйм</t>
  </si>
  <si>
    <t>.=A24/фут</t>
  </si>
  <si>
    <t>.=ЧАСТНОЕ(B21;фут)</t>
  </si>
  <si>
    <t>.=ПРЕОБР(B21;"cm";"ft")</t>
  </si>
  <si>
    <t>.=фут/дюйм</t>
  </si>
  <si>
    <t>.=B7*фут</t>
  </si>
  <si>
    <t>фунт</t>
  </si>
  <si>
    <t>.=B9/фунт</t>
  </si>
  <si>
    <t>кг</t>
  </si>
  <si>
    <t>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</si>
</sst>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0" xfId="0" applyNumberFormat="1"/>
    <xf numFmtId="164" fontId="0" fillId="0" borderId="0" xfId="0" applyNumberFormat="1"/>
    <xf numFmtId="0" fontId="1" fillId="2" borderId="0" xfId="0" applyFont="1" applyFill="1"/>
    <xf numFmtId="165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"/>
  <sheetViews>
    <sheetView tabSelected="1" workbookViewId="0">
      <selection activeCell="C1" sqref="C1"/>
    </sheetView>
  </sheetViews>
  <sheetFormatPr defaultRowHeight="15" x14ac:dyDescent="0.25"/>
  <cols>
    <col min="1" max="1" width="23.5703125" bestFit="1" customWidth="1"/>
    <col min="2" max="2" width="6.28515625" bestFit="1" customWidth="1"/>
    <col min="3" max="3" width="7.42578125" customWidth="1"/>
    <col min="4" max="4" width="6" bestFit="1" customWidth="1"/>
    <col min="5" max="5" width="7.28515625" customWidth="1"/>
    <col min="6" max="6" width="5.5703125" bestFit="1" customWidth="1"/>
    <col min="7" max="22" width="4" bestFit="1" customWidth="1"/>
    <col min="23" max="24" width="5.5703125" bestFit="1" customWidth="1"/>
    <col min="25" max="52" width="4" bestFit="1" customWidth="1"/>
  </cols>
  <sheetData>
    <row r="1" spans="1:52" x14ac:dyDescent="0.25">
      <c r="B1" t="s">
        <v>0</v>
      </c>
      <c r="C1">
        <v>30.48</v>
      </c>
      <c r="E1" t="s">
        <v>7</v>
      </c>
      <c r="F1" s="2">
        <v>0.45400000000000001</v>
      </c>
    </row>
    <row r="2" spans="1:52" x14ac:dyDescent="0.25">
      <c r="B2" t="s">
        <v>1</v>
      </c>
      <c r="C2">
        <v>2.54</v>
      </c>
    </row>
    <row r="3" spans="1:52" x14ac:dyDescent="0.25">
      <c r="A3" t="s">
        <v>5</v>
      </c>
      <c r="B3">
        <f>фут/дюйм</f>
        <v>12</v>
      </c>
    </row>
    <row r="4" spans="1:52" x14ac:dyDescent="0.25">
      <c r="A4" t="s">
        <v>2</v>
      </c>
      <c r="B4">
        <f t="shared" ref="B4:AI4" si="0">B6/фут</f>
        <v>5.0853018372703414</v>
      </c>
      <c r="C4">
        <f t="shared" si="0"/>
        <v>5.1181102362204722</v>
      </c>
      <c r="D4">
        <f t="shared" si="0"/>
        <v>5.150918635170604</v>
      </c>
      <c r="E4">
        <f t="shared" si="0"/>
        <v>5.1837270341207349</v>
      </c>
      <c r="F4">
        <f t="shared" si="0"/>
        <v>5.2165354330708658</v>
      </c>
      <c r="G4">
        <f t="shared" si="0"/>
        <v>5.2493438320209975</v>
      </c>
      <c r="H4">
        <f t="shared" si="0"/>
        <v>5.2821522309711284</v>
      </c>
      <c r="I4">
        <f t="shared" si="0"/>
        <v>5.3149606299212602</v>
      </c>
      <c r="J4">
        <f t="shared" si="0"/>
        <v>5.3477690288713911</v>
      </c>
      <c r="K4">
        <f t="shared" si="0"/>
        <v>5.3805774278215219</v>
      </c>
      <c r="L4">
        <f t="shared" si="0"/>
        <v>5.4133858267716537</v>
      </c>
      <c r="M4">
        <f t="shared" si="0"/>
        <v>5.4461942257217846</v>
      </c>
      <c r="N4">
        <f t="shared" si="0"/>
        <v>5.4790026246719163</v>
      </c>
      <c r="O4">
        <f t="shared" si="0"/>
        <v>5.5118110236220472</v>
      </c>
      <c r="P4">
        <f t="shared" si="0"/>
        <v>5.5446194225721781</v>
      </c>
      <c r="Q4">
        <f t="shared" si="0"/>
        <v>5.5774278215223099</v>
      </c>
      <c r="R4">
        <f t="shared" si="0"/>
        <v>5.6102362204724407</v>
      </c>
      <c r="S4">
        <f t="shared" si="0"/>
        <v>5.6430446194225725</v>
      </c>
      <c r="T4">
        <f t="shared" si="0"/>
        <v>5.6758530183727034</v>
      </c>
      <c r="U4">
        <f t="shared" si="0"/>
        <v>5.7086614173228343</v>
      </c>
      <c r="V4">
        <f t="shared" si="0"/>
        <v>5.741469816272966</v>
      </c>
      <c r="W4" s="2">
        <f t="shared" si="0"/>
        <v>5.7742782152230969</v>
      </c>
      <c r="X4" s="2">
        <f t="shared" si="0"/>
        <v>5.8070866141732287</v>
      </c>
      <c r="Y4">
        <f t="shared" si="0"/>
        <v>5.8398950131233596</v>
      </c>
      <c r="Z4">
        <f t="shared" si="0"/>
        <v>5.8727034120734904</v>
      </c>
      <c r="AA4">
        <f t="shared" si="0"/>
        <v>5.9055118110236222</v>
      </c>
      <c r="AB4">
        <f t="shared" si="0"/>
        <v>5.9383202099737531</v>
      </c>
      <c r="AC4">
        <f t="shared" si="0"/>
        <v>5.9711286089238849</v>
      </c>
      <c r="AD4">
        <f t="shared" si="0"/>
        <v>6.0039370078740157</v>
      </c>
      <c r="AE4">
        <f t="shared" si="0"/>
        <v>6.0367454068241466</v>
      </c>
      <c r="AF4">
        <f t="shared" si="0"/>
        <v>6.0695538057742784</v>
      </c>
      <c r="AG4">
        <f t="shared" si="0"/>
        <v>6.1023622047244093</v>
      </c>
      <c r="AH4">
        <f t="shared" si="0"/>
        <v>6.135170603674541</v>
      </c>
      <c r="AI4">
        <f t="shared" si="0"/>
        <v>6.1679790026246719</v>
      </c>
    </row>
    <row r="5" spans="1:52" x14ac:dyDescent="0.25">
      <c r="A5" t="s">
        <v>3</v>
      </c>
      <c r="B5">
        <f t="shared" ref="B5:AI5" si="1">QUOTIENT(B6,фут)</f>
        <v>5</v>
      </c>
      <c r="C5">
        <f t="shared" si="1"/>
        <v>5</v>
      </c>
      <c r="D5">
        <f t="shared" si="1"/>
        <v>5</v>
      </c>
      <c r="E5">
        <f t="shared" si="1"/>
        <v>5</v>
      </c>
      <c r="F5">
        <f t="shared" si="1"/>
        <v>5</v>
      </c>
      <c r="G5">
        <f t="shared" si="1"/>
        <v>5</v>
      </c>
      <c r="H5">
        <f t="shared" si="1"/>
        <v>5</v>
      </c>
      <c r="I5">
        <f t="shared" si="1"/>
        <v>5</v>
      </c>
      <c r="J5">
        <f t="shared" si="1"/>
        <v>5</v>
      </c>
      <c r="K5">
        <f t="shared" si="1"/>
        <v>5</v>
      </c>
      <c r="L5">
        <f t="shared" si="1"/>
        <v>5</v>
      </c>
      <c r="M5">
        <f t="shared" si="1"/>
        <v>5</v>
      </c>
      <c r="N5">
        <f t="shared" si="1"/>
        <v>5</v>
      </c>
      <c r="O5">
        <f t="shared" si="1"/>
        <v>5</v>
      </c>
      <c r="P5">
        <f t="shared" si="1"/>
        <v>5</v>
      </c>
      <c r="Q5">
        <f t="shared" si="1"/>
        <v>5</v>
      </c>
      <c r="R5">
        <f t="shared" si="1"/>
        <v>5</v>
      </c>
      <c r="S5">
        <f t="shared" si="1"/>
        <v>5</v>
      </c>
      <c r="T5">
        <f t="shared" si="1"/>
        <v>5</v>
      </c>
      <c r="U5">
        <f t="shared" si="1"/>
        <v>5</v>
      </c>
      <c r="V5">
        <f t="shared" si="1"/>
        <v>5</v>
      </c>
      <c r="W5">
        <f t="shared" si="1"/>
        <v>5</v>
      </c>
      <c r="X5">
        <f t="shared" si="1"/>
        <v>5</v>
      </c>
      <c r="Y5">
        <f t="shared" si="1"/>
        <v>5</v>
      </c>
      <c r="Z5">
        <f t="shared" si="1"/>
        <v>5</v>
      </c>
      <c r="AA5">
        <f t="shared" si="1"/>
        <v>5</v>
      </c>
      <c r="AB5">
        <f t="shared" si="1"/>
        <v>5</v>
      </c>
      <c r="AC5">
        <f t="shared" si="1"/>
        <v>5</v>
      </c>
      <c r="AD5">
        <f t="shared" si="1"/>
        <v>6</v>
      </c>
      <c r="AE5">
        <f t="shared" si="1"/>
        <v>6</v>
      </c>
      <c r="AF5">
        <f t="shared" si="1"/>
        <v>6</v>
      </c>
      <c r="AG5">
        <f t="shared" si="1"/>
        <v>6</v>
      </c>
      <c r="AH5">
        <f t="shared" si="1"/>
        <v>6</v>
      </c>
      <c r="AI5">
        <f t="shared" si="1"/>
        <v>6</v>
      </c>
    </row>
    <row r="6" spans="1:52" s="3" customFormat="1" x14ac:dyDescent="0.25">
      <c r="A6" s="3" t="s">
        <v>10</v>
      </c>
      <c r="B6" s="3">
        <v>155</v>
      </c>
      <c r="C6" s="3">
        <v>156</v>
      </c>
      <c r="D6" s="3">
        <v>157</v>
      </c>
      <c r="E6" s="3">
        <v>158</v>
      </c>
      <c r="F6" s="3">
        <v>159</v>
      </c>
      <c r="G6" s="3">
        <v>160</v>
      </c>
      <c r="H6" s="3">
        <v>161</v>
      </c>
      <c r="I6" s="3">
        <v>162</v>
      </c>
      <c r="J6" s="3">
        <v>163</v>
      </c>
      <c r="K6" s="3">
        <v>164</v>
      </c>
      <c r="L6" s="3">
        <v>165</v>
      </c>
      <c r="M6" s="3">
        <v>166</v>
      </c>
      <c r="N6" s="3">
        <v>167</v>
      </c>
      <c r="O6" s="3">
        <v>168</v>
      </c>
      <c r="P6" s="3">
        <v>169</v>
      </c>
      <c r="Q6" s="3">
        <v>170</v>
      </c>
      <c r="R6" s="3">
        <v>171</v>
      </c>
      <c r="S6" s="3">
        <v>172</v>
      </c>
      <c r="T6" s="3">
        <v>173</v>
      </c>
      <c r="U6" s="3">
        <v>174</v>
      </c>
      <c r="V6" s="3">
        <v>175</v>
      </c>
      <c r="W6" s="3">
        <v>176</v>
      </c>
      <c r="X6" s="3">
        <v>177</v>
      </c>
      <c r="Y6" s="3">
        <v>178</v>
      </c>
      <c r="Z6" s="3">
        <v>179</v>
      </c>
      <c r="AA6" s="3">
        <v>180</v>
      </c>
      <c r="AB6" s="3">
        <v>181</v>
      </c>
      <c r="AC6" s="3">
        <v>182</v>
      </c>
      <c r="AD6" s="3">
        <v>183</v>
      </c>
      <c r="AE6" s="3">
        <v>184</v>
      </c>
      <c r="AF6" s="3">
        <v>185</v>
      </c>
      <c r="AG6" s="3">
        <v>186</v>
      </c>
      <c r="AH6" s="3">
        <v>187</v>
      </c>
      <c r="AI6" s="3">
        <v>188</v>
      </c>
      <c r="AJ6" s="3">
        <v>189</v>
      </c>
      <c r="AK6" s="3">
        <v>190</v>
      </c>
      <c r="AL6" s="3">
        <v>191</v>
      </c>
      <c r="AM6" s="3">
        <v>192</v>
      </c>
      <c r="AN6" s="3">
        <v>193</v>
      </c>
      <c r="AO6" s="3">
        <v>194</v>
      </c>
      <c r="AP6" s="3">
        <v>195</v>
      </c>
      <c r="AQ6" s="3">
        <v>196</v>
      </c>
      <c r="AR6" s="3">
        <v>197</v>
      </c>
      <c r="AS6" s="3">
        <v>198</v>
      </c>
      <c r="AT6" s="3">
        <v>199</v>
      </c>
      <c r="AU6" s="3">
        <v>200</v>
      </c>
      <c r="AV6" s="3">
        <v>201</v>
      </c>
      <c r="AW6" s="3">
        <v>202</v>
      </c>
      <c r="AX6" s="3">
        <v>203</v>
      </c>
      <c r="AY6" s="3">
        <v>204</v>
      </c>
      <c r="AZ6" s="3">
        <v>205</v>
      </c>
    </row>
    <row r="7" spans="1:52" x14ac:dyDescent="0.25">
      <c r="A7" t="s">
        <v>4</v>
      </c>
      <c r="B7">
        <f>CONVERT(B6,"cm","ft")</f>
        <v>5.0853018372703414</v>
      </c>
      <c r="C7">
        <f t="shared" ref="C7:X7" si="2">CONVERT(C6,"cm","ft")</f>
        <v>5.1181102362204722</v>
      </c>
      <c r="D7">
        <f t="shared" si="2"/>
        <v>5.150918635170604</v>
      </c>
      <c r="E7">
        <f t="shared" si="2"/>
        <v>5.1837270341207349</v>
      </c>
      <c r="F7">
        <f t="shared" si="2"/>
        <v>5.2165354330708658</v>
      </c>
      <c r="G7">
        <f t="shared" si="2"/>
        <v>5.2493438320209975</v>
      </c>
      <c r="H7">
        <f t="shared" si="2"/>
        <v>5.2821522309711284</v>
      </c>
      <c r="I7">
        <f t="shared" si="2"/>
        <v>5.3149606299212602</v>
      </c>
      <c r="J7">
        <f t="shared" si="2"/>
        <v>5.3477690288713911</v>
      </c>
      <c r="K7">
        <f t="shared" si="2"/>
        <v>5.3805774278215219</v>
      </c>
      <c r="L7">
        <f t="shared" si="2"/>
        <v>5.4133858267716537</v>
      </c>
      <c r="M7">
        <f t="shared" si="2"/>
        <v>5.4461942257217846</v>
      </c>
      <c r="N7">
        <f t="shared" si="2"/>
        <v>5.4790026246719163</v>
      </c>
      <c r="O7">
        <f t="shared" si="2"/>
        <v>5.5118110236220472</v>
      </c>
      <c r="P7">
        <f t="shared" si="2"/>
        <v>5.5446194225721781</v>
      </c>
      <c r="Q7">
        <f t="shared" si="2"/>
        <v>5.5774278215223099</v>
      </c>
      <c r="R7">
        <f t="shared" si="2"/>
        <v>5.6102362204724407</v>
      </c>
      <c r="S7">
        <f t="shared" si="2"/>
        <v>5.6430446194225725</v>
      </c>
      <c r="T7">
        <f t="shared" si="2"/>
        <v>5.6758530183727034</v>
      </c>
      <c r="U7">
        <f t="shared" si="2"/>
        <v>5.7086614173228343</v>
      </c>
      <c r="V7">
        <f t="shared" si="2"/>
        <v>5.741469816272966</v>
      </c>
      <c r="W7">
        <f t="shared" si="2"/>
        <v>5.7742782152230969</v>
      </c>
      <c r="X7">
        <f t="shared" si="2"/>
        <v>5.8070866141732287</v>
      </c>
    </row>
    <row r="8" spans="1:52" x14ac:dyDescent="0.25">
      <c r="A8" t="s">
        <v>6</v>
      </c>
      <c r="B8">
        <f t="shared" ref="B8:X8" si="3">B7*фут</f>
        <v>155</v>
      </c>
      <c r="C8">
        <f t="shared" si="3"/>
        <v>156</v>
      </c>
      <c r="D8">
        <f t="shared" si="3"/>
        <v>157</v>
      </c>
      <c r="E8">
        <f t="shared" si="3"/>
        <v>158</v>
      </c>
      <c r="F8">
        <f t="shared" si="3"/>
        <v>159</v>
      </c>
      <c r="G8">
        <f t="shared" si="3"/>
        <v>160</v>
      </c>
      <c r="H8">
        <f t="shared" si="3"/>
        <v>161</v>
      </c>
      <c r="I8">
        <f t="shared" si="3"/>
        <v>162</v>
      </c>
      <c r="J8">
        <f t="shared" si="3"/>
        <v>163</v>
      </c>
      <c r="K8">
        <f t="shared" si="3"/>
        <v>164</v>
      </c>
      <c r="L8">
        <f t="shared" si="3"/>
        <v>165</v>
      </c>
      <c r="M8">
        <f t="shared" si="3"/>
        <v>166</v>
      </c>
      <c r="N8">
        <f t="shared" si="3"/>
        <v>167</v>
      </c>
      <c r="O8">
        <f t="shared" si="3"/>
        <v>168</v>
      </c>
      <c r="P8">
        <f t="shared" si="3"/>
        <v>169</v>
      </c>
      <c r="Q8">
        <f t="shared" si="3"/>
        <v>170</v>
      </c>
      <c r="R8">
        <f t="shared" si="3"/>
        <v>171</v>
      </c>
      <c r="S8">
        <f t="shared" si="3"/>
        <v>172</v>
      </c>
      <c r="T8">
        <f t="shared" si="3"/>
        <v>173</v>
      </c>
      <c r="U8">
        <f t="shared" si="3"/>
        <v>174</v>
      </c>
      <c r="V8">
        <f t="shared" si="3"/>
        <v>175</v>
      </c>
      <c r="W8">
        <f t="shared" si="3"/>
        <v>176</v>
      </c>
      <c r="X8">
        <f t="shared" si="3"/>
        <v>177</v>
      </c>
    </row>
    <row r="9" spans="1:52" s="5" customFormat="1" x14ac:dyDescent="0.25">
      <c r="A9" s="5" t="s">
        <v>9</v>
      </c>
      <c r="B9" s="5">
        <v>40</v>
      </c>
      <c r="C9" s="5">
        <v>41</v>
      </c>
      <c r="D9" s="5">
        <v>42</v>
      </c>
      <c r="E9" s="5">
        <v>43</v>
      </c>
      <c r="F9" s="5">
        <v>44</v>
      </c>
      <c r="G9" s="5">
        <v>45</v>
      </c>
      <c r="H9" s="5">
        <v>46</v>
      </c>
      <c r="I9" s="5">
        <v>47</v>
      </c>
      <c r="J9" s="5">
        <v>48</v>
      </c>
      <c r="K9" s="5">
        <v>49</v>
      </c>
      <c r="L9" s="5">
        <v>50</v>
      </c>
      <c r="M9" s="5">
        <v>51</v>
      </c>
      <c r="N9" s="5">
        <v>52</v>
      </c>
      <c r="O9" s="5">
        <v>53</v>
      </c>
      <c r="P9" s="5">
        <v>54</v>
      </c>
      <c r="Q9" s="5">
        <v>55</v>
      </c>
      <c r="R9" s="5">
        <v>56</v>
      </c>
      <c r="S9" s="5">
        <v>57</v>
      </c>
      <c r="T9" s="5">
        <v>58</v>
      </c>
      <c r="U9" s="5">
        <v>59</v>
      </c>
      <c r="V9" s="5">
        <v>60</v>
      </c>
      <c r="W9" s="5">
        <v>61</v>
      </c>
      <c r="X9" s="5">
        <v>62</v>
      </c>
      <c r="Y9" s="5">
        <v>63</v>
      </c>
      <c r="Z9" s="5">
        <v>64</v>
      </c>
      <c r="AA9" s="5">
        <v>65</v>
      </c>
      <c r="AB9" s="5">
        <v>66</v>
      </c>
      <c r="AC9" s="5">
        <v>67</v>
      </c>
      <c r="AD9" s="5">
        <v>68</v>
      </c>
      <c r="AE9" s="5">
        <v>69</v>
      </c>
      <c r="AF9" s="5">
        <v>70</v>
      </c>
      <c r="AG9" s="5">
        <v>71</v>
      </c>
      <c r="AH9" s="5">
        <v>72</v>
      </c>
    </row>
    <row r="10" spans="1:52" x14ac:dyDescent="0.25">
      <c r="A10" t="s">
        <v>8</v>
      </c>
      <c r="B10">
        <f t="shared" ref="B10:AF10" si="4">B9/фунт</f>
        <v>88.105726872246692</v>
      </c>
      <c r="C10" s="1">
        <f t="shared" si="4"/>
        <v>90.308370044052865</v>
      </c>
      <c r="D10">
        <f t="shared" si="4"/>
        <v>92.511013215859023</v>
      </c>
      <c r="E10" s="4">
        <f t="shared" si="4"/>
        <v>94.713656387665196</v>
      </c>
      <c r="F10">
        <f t="shared" si="4"/>
        <v>96.916299559471369</v>
      </c>
      <c r="G10">
        <f t="shared" si="4"/>
        <v>99.118942731277528</v>
      </c>
      <c r="H10">
        <f t="shared" si="4"/>
        <v>101.3215859030837</v>
      </c>
      <c r="I10">
        <f t="shared" si="4"/>
        <v>103.52422907488986</v>
      </c>
      <c r="J10">
        <f t="shared" si="4"/>
        <v>105.72687224669603</v>
      </c>
      <c r="K10">
        <f t="shared" si="4"/>
        <v>107.92951541850221</v>
      </c>
      <c r="L10">
        <f t="shared" si="4"/>
        <v>110.13215859030836</v>
      </c>
      <c r="M10">
        <f t="shared" si="4"/>
        <v>112.33480176211454</v>
      </c>
      <c r="N10">
        <f t="shared" si="4"/>
        <v>114.5374449339207</v>
      </c>
      <c r="O10">
        <f t="shared" si="4"/>
        <v>116.74008810572687</v>
      </c>
      <c r="P10">
        <f t="shared" si="4"/>
        <v>118.94273127753304</v>
      </c>
      <c r="Q10">
        <f t="shared" si="4"/>
        <v>121.1453744493392</v>
      </c>
      <c r="R10">
        <f t="shared" si="4"/>
        <v>123.34801762114537</v>
      </c>
      <c r="S10">
        <f t="shared" si="4"/>
        <v>125.55066079295153</v>
      </c>
      <c r="T10">
        <f t="shared" si="4"/>
        <v>127.75330396475771</v>
      </c>
      <c r="U10">
        <f t="shared" si="4"/>
        <v>129.95594713656388</v>
      </c>
      <c r="V10">
        <f t="shared" si="4"/>
        <v>132.15859030837004</v>
      </c>
      <c r="W10">
        <f t="shared" si="4"/>
        <v>134.3612334801762</v>
      </c>
      <c r="X10">
        <f t="shared" si="4"/>
        <v>136.56387665198238</v>
      </c>
      <c r="Y10">
        <f t="shared" si="4"/>
        <v>138.76651982378854</v>
      </c>
      <c r="Z10">
        <f t="shared" si="4"/>
        <v>140.9691629955947</v>
      </c>
      <c r="AA10">
        <f t="shared" si="4"/>
        <v>143.17180616740089</v>
      </c>
      <c r="AB10">
        <f t="shared" si="4"/>
        <v>145.37444933920705</v>
      </c>
      <c r="AC10">
        <f t="shared" si="4"/>
        <v>147.57709251101321</v>
      </c>
      <c r="AD10">
        <f t="shared" si="4"/>
        <v>149.77973568281936</v>
      </c>
      <c r="AE10">
        <f t="shared" si="4"/>
        <v>151.98237885462555</v>
      </c>
      <c r="AF10">
        <f t="shared" si="4"/>
        <v>154.18502202643171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дюйм</vt:lpstr>
      <vt:lpstr>фунт</vt:lpstr>
      <vt:lpstr>фут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</dc:creator>
  <cp:lastModifiedBy>A2</cp:lastModifiedBy>
  <dcterms:created xsi:type="dcterms:W3CDTF">2015-08-10T09:23:30Z</dcterms:created>
  <dcterms:modified xsi:type="dcterms:W3CDTF">2015-08-10T23:02:58Z</dcterms:modified>
</cp:coreProperties>
</file>