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4935"/>
  </bookViews>
  <sheets>
    <sheet name="Ц_Ф" sheetId="1" r:id="rId1"/>
    <sheet name="Лист2" sheetId="4" r:id="rId2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" i="1"/>
  <c r="H17" i="1"/>
  <c r="H18" i="1"/>
  <c r="H19" i="1"/>
  <c r="H20" i="1"/>
  <c r="H21" i="1"/>
  <c r="H2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<sst xmlns="http://schemas.openxmlformats.org/spreadsheetml/2006/main" count="23" uniqueCount="20">
  <si>
    <t>Фарингейт</t>
  </si>
  <si>
    <t>Цельсій</t>
  </si>
  <si>
    <t>Стан повітря</t>
  </si>
  <si>
    <t>#include&lt;iostream&gt;</t>
  </si>
  <si>
    <t>#include&lt;math.h&gt;</t>
  </si>
  <si>
    <t>using namespace std;</t>
  </si>
  <si>
    <t>int main()</t>
  </si>
  <si>
    <t>{</t>
  </si>
  <si>
    <t xml:space="preserve">float C; </t>
  </si>
  <si>
    <t xml:space="preserve">     int F;</t>
  </si>
  <si>
    <t xml:space="preserve">    </t>
  </si>
  <si>
    <t xml:space="preserve">        </t>
  </si>
  <si>
    <t xml:space="preserve"> for(F=0; F&lt;=100;F=F+5)</t>
  </si>
  <si>
    <t xml:space="preserve">    {</t>
  </si>
  <si>
    <t xml:space="preserve">    C=5.0*(F-32.0)/9.0;         </t>
  </si>
  <si>
    <t xml:space="preserve">    cout&lt;&lt;F&lt;&lt;":"&lt;&lt;C&lt;&lt;endl;</t>
  </si>
  <si>
    <t xml:space="preserve">    cout.setf(ios::fixed);</t>
  </si>
  <si>
    <t xml:space="preserve"> cout.precision(2);</t>
  </si>
  <si>
    <t>}</t>
  </si>
  <si>
    <t>return 0;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</si>
</sst>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Ц_Ф!$G$1</c:f>
              <c:strCache>
                <c:ptCount val="1"/>
                <c:pt idx="0">
                  <c:v>Цельсій</c:v>
                </c:pt>
              </c:strCache>
            </c:strRef>
          </c:tx>
          <c:cat>
            <c:numRef>
              <c:f>Ц_Ф!$F$2:$F$22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Ц_Ф!$G$2:$G$22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Ц_Ф!$H$1</c:f>
              <c:strCache>
                <c:ptCount val="1"/>
                <c:pt idx="0">
                  <c:v>Фарингейт</c:v>
                </c:pt>
              </c:strCache>
            </c:strRef>
          </c:tx>
          <c:cat>
            <c:numRef>
              <c:f>Ц_Ф!$F$2:$F$22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Ц_Ф!$H$2:$H$22</c:f>
              <c:numCache>
                <c:formatCode>0.00</c:formatCode>
                <c:ptCount val="21"/>
                <c:pt idx="0">
                  <c:v>-17.777777777777779</c:v>
                </c:pt>
                <c:pt idx="1">
                  <c:v>-15</c:v>
                </c:pt>
                <c:pt idx="2">
                  <c:v>-12.222222222222223</c:v>
                </c:pt>
                <c:pt idx="3">
                  <c:v>-9.4444444444444446</c:v>
                </c:pt>
                <c:pt idx="4">
                  <c:v>-6.666666666666667</c:v>
                </c:pt>
                <c:pt idx="5">
                  <c:v>-3.8888888888888893</c:v>
                </c:pt>
                <c:pt idx="6">
                  <c:v>-1.1111111111111112</c:v>
                </c:pt>
                <c:pt idx="7">
                  <c:v>1.6666666666666667</c:v>
                </c:pt>
                <c:pt idx="8">
                  <c:v>4.4444444444444446</c:v>
                </c:pt>
                <c:pt idx="9">
                  <c:v>7.2222222222222223</c:v>
                </c:pt>
                <c:pt idx="10">
                  <c:v>10</c:v>
                </c:pt>
                <c:pt idx="11">
                  <c:v>12.777777777777779</c:v>
                </c:pt>
                <c:pt idx="12">
                  <c:v>15.555555555555557</c:v>
                </c:pt>
                <c:pt idx="13">
                  <c:v>18.333333333333336</c:v>
                </c:pt>
                <c:pt idx="14">
                  <c:v>21.111111111111111</c:v>
                </c:pt>
                <c:pt idx="15">
                  <c:v>23.888888888888889</c:v>
                </c:pt>
                <c:pt idx="16">
                  <c:v>26.666666666666668</c:v>
                </c:pt>
                <c:pt idx="17">
                  <c:v>29.444444444444446</c:v>
                </c:pt>
                <c:pt idx="18">
                  <c:v>32.222222222222221</c:v>
                </c:pt>
                <c:pt idx="19">
                  <c:v>35</c:v>
                </c:pt>
                <c:pt idx="20">
                  <c:v>37.777777777777779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28480"/>
        <c:axId val="149430272"/>
      </c:lineChart>
      <c:catAx>
        <c:axId val="14942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430272"/>
        <c:crosses val="autoZero"/>
        <c:auto val="1"/>
        <c:lblAlgn val="ctr"/>
        <c:lblOffset val="100"/>
        <c:noMultiLvlLbl val="0"/>
      </c:catAx>
      <c:valAx>
        <c:axId val="14943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428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8</xdr:row>
      <xdr:rowOff>52387</xdr:rowOff>
    </xdr:from>
    <xdr:to>
      <xdr:col>17</xdr:col>
      <xdr:colOff>123825</xdr:colOff>
      <xdr:row>22</xdr:row>
      <xdr:rowOff>128587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76200</xdr:rowOff>
    </xdr:from>
    <xdr:to>
      <xdr:col>1</xdr:col>
      <xdr:colOff>1200150</xdr:colOff>
      <xdr:row>18</xdr:row>
      <xdr:rowOff>93246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266700"/>
          <a:ext cx="962025" cy="3255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D2" sqref="D2"/>
    </sheetView>
  </sheetViews>
  <sheetFormatPr defaultRowHeight="15" x14ac:dyDescent="0.25"/>
  <cols>
    <col min="2" max="2" width="10.7109375" bestFit="1" customWidth="1"/>
    <col min="3" max="3" width="12.7109375" bestFit="1" customWidth="1"/>
    <col min="4" max="4" width="12.42578125" bestFit="1" customWidth="1"/>
    <col min="7" max="7" width="12.7109375" bestFit="1" customWidth="1"/>
    <col min="8" max="8" width="10.28515625" bestFit="1" customWidth="1"/>
  </cols>
  <sheetData>
    <row r="1" spans="1:8" x14ac:dyDescent="0.25">
      <c r="B1" t="s">
        <v>0</v>
      </c>
      <c r="C1" t="s">
        <v>1</v>
      </c>
      <c r="D1" t="s">
        <v>2</v>
      </c>
      <c r="G1" t="s">
        <v>1</v>
      </c>
      <c r="H1" t="s">
        <v>0</v>
      </c>
    </row>
    <row r="2" spans="1:8" x14ac:dyDescent="0.25">
      <c r="A2">
        <v>1</v>
      </c>
      <c r="B2">
        <v>100</v>
      </c>
      <c r="C2">
        <f t="shared" ref="C2:C26" si="0">(B2-32)*5/9</f>
        <v>37.777777777777779</v>
      </c>
      <c r="D2" t="str">
        <f t="shared" ref="D2:D26" si="1">IF(B2&gt;80,"Спека",IF(AND(B2&lt;=80,B2&gt;60),"Тепло",IF(AND(B2&lt;=60,B2&gt;30),"Прохладно",IF(AND(B2&lt;35),"Мороз"))))</f>
        <v>Спека</v>
      </c>
      <c r="E2" t="str">
        <f>IF(B2&lt;35,"мороз","тепло")</f>
        <v>тепло</v>
      </c>
      <c r="F2">
        <v>1</v>
      </c>
      <c r="G2">
        <v>0</v>
      </c>
      <c r="H2" s="1">
        <f>(5/9)*(G2-32)</f>
        <v>-17.777777777777779</v>
      </c>
    </row>
    <row r="3" spans="1:8" x14ac:dyDescent="0.25">
      <c r="A3">
        <v>2</v>
      </c>
      <c r="B3">
        <v>95</v>
      </c>
      <c r="C3">
        <f t="shared" si="0"/>
        <v>35</v>
      </c>
      <c r="D3" t="str">
        <f t="shared" si="1"/>
        <v>Спека</v>
      </c>
      <c r="E3" t="str">
        <f t="shared" ref="E3:E26" si="2">IF(B3&lt;35,"мороз","тепло")</f>
        <v>тепло</v>
      </c>
      <c r="F3">
        <v>2</v>
      </c>
      <c r="G3">
        <v>5</v>
      </c>
      <c r="H3" s="1">
        <f t="shared" ref="H3:H22" si="3">(5/9)*(G3-32)</f>
        <v>-15</v>
      </c>
    </row>
    <row r="4" spans="1:8" x14ac:dyDescent="0.25">
      <c r="A4">
        <v>3</v>
      </c>
      <c r="B4">
        <v>90</v>
      </c>
      <c r="C4">
        <f t="shared" si="0"/>
        <v>32.222222222222221</v>
      </c>
      <c r="D4" t="str">
        <f t="shared" si="1"/>
        <v>Спека</v>
      </c>
      <c r="E4" t="str">
        <f t="shared" si="2"/>
        <v>тепло</v>
      </c>
      <c r="F4">
        <v>3</v>
      </c>
      <c r="G4">
        <v>10</v>
      </c>
      <c r="H4" s="1">
        <f t="shared" si="3"/>
        <v>-12.222222222222223</v>
      </c>
    </row>
    <row r="5" spans="1:8" x14ac:dyDescent="0.25">
      <c r="A5">
        <v>4</v>
      </c>
      <c r="B5">
        <v>85</v>
      </c>
      <c r="C5">
        <f t="shared" si="0"/>
        <v>29.444444444444443</v>
      </c>
      <c r="D5" t="str">
        <f t="shared" si="1"/>
        <v>Спека</v>
      </c>
      <c r="E5" t="str">
        <f t="shared" si="2"/>
        <v>тепло</v>
      </c>
      <c r="F5">
        <v>4</v>
      </c>
      <c r="G5">
        <v>15</v>
      </c>
      <c r="H5" s="1">
        <f t="shared" si="3"/>
        <v>-9.4444444444444446</v>
      </c>
    </row>
    <row r="6" spans="1:8" x14ac:dyDescent="0.25">
      <c r="A6">
        <v>5</v>
      </c>
      <c r="B6">
        <v>80</v>
      </c>
      <c r="C6">
        <f t="shared" si="0"/>
        <v>26.666666666666668</v>
      </c>
      <c r="D6" t="str">
        <f t="shared" si="1"/>
        <v>Тепло</v>
      </c>
      <c r="E6" t="str">
        <f t="shared" si="2"/>
        <v>тепло</v>
      </c>
      <c r="F6">
        <v>5</v>
      </c>
      <c r="G6">
        <v>20</v>
      </c>
      <c r="H6" s="1">
        <f t="shared" si="3"/>
        <v>-6.666666666666667</v>
      </c>
    </row>
    <row r="7" spans="1:8" x14ac:dyDescent="0.25">
      <c r="A7">
        <v>6</v>
      </c>
      <c r="B7">
        <v>75</v>
      </c>
      <c r="C7">
        <f t="shared" si="0"/>
        <v>23.888888888888889</v>
      </c>
      <c r="D7" t="str">
        <f t="shared" si="1"/>
        <v>Тепло</v>
      </c>
      <c r="E7" t="str">
        <f t="shared" si="2"/>
        <v>тепло</v>
      </c>
      <c r="F7">
        <v>6</v>
      </c>
      <c r="G7">
        <v>25</v>
      </c>
      <c r="H7" s="1">
        <f t="shared" si="3"/>
        <v>-3.8888888888888893</v>
      </c>
    </row>
    <row r="8" spans="1:8" x14ac:dyDescent="0.25">
      <c r="A8">
        <v>7</v>
      </c>
      <c r="B8">
        <v>70</v>
      </c>
      <c r="C8">
        <f t="shared" si="0"/>
        <v>21.111111111111111</v>
      </c>
      <c r="D8" t="str">
        <f t="shared" si="1"/>
        <v>Тепло</v>
      </c>
      <c r="E8" t="str">
        <f t="shared" si="2"/>
        <v>тепло</v>
      </c>
      <c r="F8">
        <v>7</v>
      </c>
      <c r="G8">
        <v>30</v>
      </c>
      <c r="H8" s="1">
        <f t="shared" si="3"/>
        <v>-1.1111111111111112</v>
      </c>
    </row>
    <row r="9" spans="1:8" x14ac:dyDescent="0.25">
      <c r="A9">
        <v>8</v>
      </c>
      <c r="B9">
        <v>65</v>
      </c>
      <c r="C9">
        <f t="shared" si="0"/>
        <v>18.333333333333332</v>
      </c>
      <c r="D9" t="str">
        <f t="shared" si="1"/>
        <v>Тепло</v>
      </c>
      <c r="E9" t="str">
        <f t="shared" si="2"/>
        <v>тепло</v>
      </c>
      <c r="F9">
        <v>8</v>
      </c>
      <c r="G9">
        <v>35</v>
      </c>
      <c r="H9" s="1">
        <f t="shared" si="3"/>
        <v>1.6666666666666667</v>
      </c>
    </row>
    <row r="10" spans="1:8" x14ac:dyDescent="0.25">
      <c r="A10">
        <v>9</v>
      </c>
      <c r="B10">
        <v>60</v>
      </c>
      <c r="C10">
        <f t="shared" si="0"/>
        <v>15.555555555555555</v>
      </c>
      <c r="D10" t="str">
        <f t="shared" si="1"/>
        <v>Прохладно</v>
      </c>
      <c r="E10" t="str">
        <f t="shared" si="2"/>
        <v>тепло</v>
      </c>
      <c r="F10">
        <v>9</v>
      </c>
      <c r="G10">
        <v>40</v>
      </c>
      <c r="H10" s="1">
        <f t="shared" si="3"/>
        <v>4.4444444444444446</v>
      </c>
    </row>
    <row r="11" spans="1:8" x14ac:dyDescent="0.25">
      <c r="A11">
        <v>10</v>
      </c>
      <c r="B11">
        <v>55</v>
      </c>
      <c r="C11">
        <f t="shared" si="0"/>
        <v>12.777777777777779</v>
      </c>
      <c r="D11" t="str">
        <f t="shared" si="1"/>
        <v>Прохладно</v>
      </c>
      <c r="E11" t="str">
        <f t="shared" si="2"/>
        <v>тепло</v>
      </c>
      <c r="F11">
        <v>10</v>
      </c>
      <c r="G11">
        <v>45</v>
      </c>
      <c r="H11" s="1">
        <f t="shared" si="3"/>
        <v>7.2222222222222223</v>
      </c>
    </row>
    <row r="12" spans="1:8" x14ac:dyDescent="0.25">
      <c r="A12">
        <v>11</v>
      </c>
      <c r="B12">
        <v>50</v>
      </c>
      <c r="C12">
        <f t="shared" si="0"/>
        <v>10</v>
      </c>
      <c r="D12" t="str">
        <f t="shared" si="1"/>
        <v>Прохладно</v>
      </c>
      <c r="E12" t="str">
        <f t="shared" si="2"/>
        <v>тепло</v>
      </c>
      <c r="F12">
        <v>11</v>
      </c>
      <c r="G12">
        <v>50</v>
      </c>
      <c r="H12" s="1">
        <f t="shared" si="3"/>
        <v>10</v>
      </c>
    </row>
    <row r="13" spans="1:8" x14ac:dyDescent="0.25">
      <c r="A13">
        <v>12</v>
      </c>
      <c r="B13">
        <v>45</v>
      </c>
      <c r="C13">
        <f t="shared" si="0"/>
        <v>7.2222222222222223</v>
      </c>
      <c r="D13" t="str">
        <f t="shared" si="1"/>
        <v>Прохладно</v>
      </c>
      <c r="E13" t="str">
        <f t="shared" si="2"/>
        <v>тепло</v>
      </c>
      <c r="F13">
        <v>12</v>
      </c>
      <c r="G13">
        <v>55</v>
      </c>
      <c r="H13" s="1">
        <f t="shared" si="3"/>
        <v>12.777777777777779</v>
      </c>
    </row>
    <row r="14" spans="1:8" x14ac:dyDescent="0.25">
      <c r="A14">
        <v>13</v>
      </c>
      <c r="B14">
        <v>40</v>
      </c>
      <c r="C14">
        <f t="shared" si="0"/>
        <v>4.4444444444444446</v>
      </c>
      <c r="D14" t="str">
        <f t="shared" si="1"/>
        <v>Прохладно</v>
      </c>
      <c r="E14" t="str">
        <f t="shared" si="2"/>
        <v>тепло</v>
      </c>
      <c r="F14">
        <v>13</v>
      </c>
      <c r="G14">
        <v>60</v>
      </c>
      <c r="H14" s="1">
        <f t="shared" si="3"/>
        <v>15.555555555555557</v>
      </c>
    </row>
    <row r="15" spans="1:8" x14ac:dyDescent="0.25">
      <c r="A15">
        <v>14</v>
      </c>
      <c r="B15">
        <v>35</v>
      </c>
      <c r="C15">
        <f t="shared" si="0"/>
        <v>1.6666666666666667</v>
      </c>
      <c r="D15" t="str">
        <f t="shared" si="1"/>
        <v>Прохладно</v>
      </c>
      <c r="E15" t="str">
        <f t="shared" si="2"/>
        <v>тепло</v>
      </c>
      <c r="F15">
        <v>14</v>
      </c>
      <c r="G15">
        <v>65</v>
      </c>
      <c r="H15" s="1">
        <f t="shared" si="3"/>
        <v>18.333333333333336</v>
      </c>
    </row>
    <row r="16" spans="1:8" x14ac:dyDescent="0.25">
      <c r="A16">
        <v>15</v>
      </c>
      <c r="B16">
        <v>30</v>
      </c>
      <c r="C16">
        <f t="shared" si="0"/>
        <v>-1.1111111111111112</v>
      </c>
      <c r="D16" t="str">
        <f t="shared" si="1"/>
        <v>Мороз</v>
      </c>
      <c r="E16" t="str">
        <f t="shared" si="2"/>
        <v>мороз</v>
      </c>
      <c r="F16">
        <v>15</v>
      </c>
      <c r="G16">
        <v>70</v>
      </c>
      <c r="H16" s="1">
        <f t="shared" si="3"/>
        <v>21.111111111111111</v>
      </c>
    </row>
    <row r="17" spans="1:8" x14ac:dyDescent="0.25">
      <c r="A17">
        <v>16</v>
      </c>
      <c r="B17">
        <v>25</v>
      </c>
      <c r="C17">
        <f t="shared" si="0"/>
        <v>-3.8888888888888888</v>
      </c>
      <c r="D17" t="str">
        <f t="shared" si="1"/>
        <v>Мороз</v>
      </c>
      <c r="E17" t="str">
        <f t="shared" si="2"/>
        <v>мороз</v>
      </c>
      <c r="F17">
        <v>16</v>
      </c>
      <c r="G17">
        <v>75</v>
      </c>
      <c r="H17" s="1">
        <f t="shared" si="3"/>
        <v>23.888888888888889</v>
      </c>
    </row>
    <row r="18" spans="1:8" x14ac:dyDescent="0.25">
      <c r="A18">
        <v>17</v>
      </c>
      <c r="B18">
        <v>20</v>
      </c>
      <c r="C18">
        <f t="shared" si="0"/>
        <v>-6.666666666666667</v>
      </c>
      <c r="D18" t="str">
        <f t="shared" si="1"/>
        <v>Мороз</v>
      </c>
      <c r="E18" t="str">
        <f t="shared" si="2"/>
        <v>мороз</v>
      </c>
      <c r="F18">
        <v>17</v>
      </c>
      <c r="G18">
        <v>80</v>
      </c>
      <c r="H18" s="1">
        <f t="shared" si="3"/>
        <v>26.666666666666668</v>
      </c>
    </row>
    <row r="19" spans="1:8" x14ac:dyDescent="0.25">
      <c r="A19">
        <v>18</v>
      </c>
      <c r="B19">
        <v>15</v>
      </c>
      <c r="C19">
        <f t="shared" si="0"/>
        <v>-9.4444444444444446</v>
      </c>
      <c r="D19" t="str">
        <f t="shared" si="1"/>
        <v>Мороз</v>
      </c>
      <c r="E19" t="str">
        <f t="shared" si="2"/>
        <v>мороз</v>
      </c>
      <c r="F19">
        <v>18</v>
      </c>
      <c r="G19">
        <v>85</v>
      </c>
      <c r="H19" s="1">
        <f t="shared" si="3"/>
        <v>29.444444444444446</v>
      </c>
    </row>
    <row r="20" spans="1:8" x14ac:dyDescent="0.25">
      <c r="A20">
        <v>19</v>
      </c>
      <c r="B20">
        <v>10</v>
      </c>
      <c r="C20">
        <f t="shared" si="0"/>
        <v>-12.222222222222221</v>
      </c>
      <c r="D20" t="str">
        <f t="shared" si="1"/>
        <v>Мороз</v>
      </c>
      <c r="E20" t="str">
        <f t="shared" si="2"/>
        <v>мороз</v>
      </c>
      <c r="F20">
        <v>19</v>
      </c>
      <c r="G20">
        <v>90</v>
      </c>
      <c r="H20" s="1">
        <f t="shared" si="3"/>
        <v>32.222222222222221</v>
      </c>
    </row>
    <row r="21" spans="1:8" x14ac:dyDescent="0.25">
      <c r="A21">
        <v>20</v>
      </c>
      <c r="B21">
        <v>5</v>
      </c>
      <c r="C21">
        <f t="shared" si="0"/>
        <v>-15</v>
      </c>
      <c r="D21" t="str">
        <f t="shared" si="1"/>
        <v>Мороз</v>
      </c>
      <c r="E21" t="str">
        <f t="shared" si="2"/>
        <v>мороз</v>
      </c>
      <c r="F21">
        <v>20</v>
      </c>
      <c r="G21">
        <v>95</v>
      </c>
      <c r="H21" s="1">
        <f t="shared" si="3"/>
        <v>35</v>
      </c>
    </row>
    <row r="22" spans="1:8" x14ac:dyDescent="0.25">
      <c r="A22">
        <v>21</v>
      </c>
      <c r="B22">
        <v>0</v>
      </c>
      <c r="C22">
        <f t="shared" si="0"/>
        <v>-17.777777777777779</v>
      </c>
      <c r="D22" t="str">
        <f t="shared" si="1"/>
        <v>Мороз</v>
      </c>
      <c r="E22" t="str">
        <f t="shared" si="2"/>
        <v>мороз</v>
      </c>
      <c r="F22">
        <v>21</v>
      </c>
      <c r="G22">
        <v>100</v>
      </c>
      <c r="H22" s="1">
        <f t="shared" si="3"/>
        <v>37.777777777777779</v>
      </c>
    </row>
    <row r="23" spans="1:8" x14ac:dyDescent="0.25">
      <c r="A23">
        <v>22</v>
      </c>
      <c r="B23">
        <v>-5</v>
      </c>
      <c r="C23">
        <f t="shared" si="0"/>
        <v>-20.555555555555557</v>
      </c>
      <c r="D23" t="str">
        <f t="shared" si="1"/>
        <v>Мороз</v>
      </c>
      <c r="E23" t="str">
        <f t="shared" si="2"/>
        <v>мороз</v>
      </c>
      <c r="F23">
        <v>22</v>
      </c>
    </row>
    <row r="24" spans="1:8" x14ac:dyDescent="0.25">
      <c r="A24">
        <v>23</v>
      </c>
      <c r="B24">
        <v>-10</v>
      </c>
      <c r="C24">
        <f t="shared" si="0"/>
        <v>-23.333333333333332</v>
      </c>
      <c r="D24" t="str">
        <f t="shared" si="1"/>
        <v>Мороз</v>
      </c>
      <c r="E24" t="str">
        <f t="shared" si="2"/>
        <v>мороз</v>
      </c>
      <c r="F24">
        <v>23</v>
      </c>
    </row>
    <row r="25" spans="1:8" x14ac:dyDescent="0.25">
      <c r="A25">
        <v>24</v>
      </c>
      <c r="B25">
        <v>-15</v>
      </c>
      <c r="C25">
        <f t="shared" si="0"/>
        <v>-26.111111111111111</v>
      </c>
      <c r="D25" t="str">
        <f t="shared" si="1"/>
        <v>Мороз</v>
      </c>
      <c r="E25" t="str">
        <f t="shared" si="2"/>
        <v>мороз</v>
      </c>
      <c r="F25">
        <v>24</v>
      </c>
    </row>
    <row r="26" spans="1:8" x14ac:dyDescent="0.25">
      <c r="A26">
        <v>25</v>
      </c>
      <c r="B26">
        <v>-20</v>
      </c>
      <c r="C26">
        <f t="shared" si="0"/>
        <v>-28.888888888888889</v>
      </c>
      <c r="D26" t="str">
        <f t="shared" si="1"/>
        <v>Мороз</v>
      </c>
      <c r="E26" t="str">
        <f t="shared" si="2"/>
        <v>мороз</v>
      </c>
      <c r="F26">
        <v>25</v>
      </c>
    </row>
  </sheetData>
  <conditionalFormatting sqref="A1:D26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:C2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:D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C12" sqref="C12"/>
    </sheetView>
  </sheetViews>
  <sheetFormatPr defaultRowHeight="15" x14ac:dyDescent="0.25"/>
  <cols>
    <col min="1" max="1" width="24" bestFit="1" customWidth="1"/>
    <col min="2" max="2" width="22.7109375" customWidth="1"/>
  </cols>
  <sheetData>
    <row r="1" spans="1:2" x14ac:dyDescent="0.25">
      <c r="A1" t="s">
        <v>3</v>
      </c>
      <c r="B1" s="2"/>
    </row>
    <row r="2" spans="1:2" x14ac:dyDescent="0.25">
      <c r="A2" t="s">
        <v>4</v>
      </c>
      <c r="B2" s="2"/>
    </row>
    <row r="3" spans="1:2" x14ac:dyDescent="0.25">
      <c r="A3" t="s">
        <v>5</v>
      </c>
      <c r="B3" s="2"/>
    </row>
    <row r="4" spans="1:2" x14ac:dyDescent="0.25">
      <c r="B4" s="2"/>
    </row>
    <row r="5" spans="1:2" x14ac:dyDescent="0.25">
      <c r="A5" t="s">
        <v>6</v>
      </c>
      <c r="B5" s="2"/>
    </row>
    <row r="6" spans="1:2" x14ac:dyDescent="0.25">
      <c r="A6" t="s">
        <v>7</v>
      </c>
      <c r="B6" s="2"/>
    </row>
    <row r="7" spans="1:2" x14ac:dyDescent="0.25">
      <c r="A7" t="s">
        <v>8</v>
      </c>
      <c r="B7" s="2"/>
    </row>
    <row r="8" spans="1:2" x14ac:dyDescent="0.25">
      <c r="A8" t="s">
        <v>9</v>
      </c>
      <c r="B8" s="2"/>
    </row>
    <row r="9" spans="1:2" x14ac:dyDescent="0.25">
      <c r="A9" t="s">
        <v>10</v>
      </c>
      <c r="B9" s="2"/>
    </row>
    <row r="10" spans="1:2" x14ac:dyDescent="0.25">
      <c r="A10" t="s">
        <v>11</v>
      </c>
      <c r="B10" s="2"/>
    </row>
    <row r="11" spans="1:2" x14ac:dyDescent="0.25">
      <c r="A11" t="s">
        <v>12</v>
      </c>
      <c r="B11" s="2"/>
    </row>
    <row r="12" spans="1:2" x14ac:dyDescent="0.25">
      <c r="A12" t="s">
        <v>13</v>
      </c>
      <c r="B12" s="2"/>
    </row>
    <row r="13" spans="1:2" x14ac:dyDescent="0.25">
      <c r="A13" t="s">
        <v>14</v>
      </c>
      <c r="B13" s="2"/>
    </row>
    <row r="14" spans="1:2" x14ac:dyDescent="0.25">
      <c r="A14" t="s">
        <v>15</v>
      </c>
      <c r="B14" s="2"/>
    </row>
    <row r="15" spans="1:2" x14ac:dyDescent="0.25">
      <c r="A15" t="s">
        <v>16</v>
      </c>
      <c r="B15" s="2"/>
    </row>
    <row r="16" spans="1:2" x14ac:dyDescent="0.25">
      <c r="A16" t="s">
        <v>17</v>
      </c>
      <c r="B16" s="2"/>
    </row>
    <row r="17" spans="1:2" x14ac:dyDescent="0.25">
      <c r="A17" t="s">
        <v>18</v>
      </c>
      <c r="B17" s="2"/>
    </row>
    <row r="18" spans="1:2" x14ac:dyDescent="0.25">
      <c r="B18" s="2"/>
    </row>
    <row r="19" spans="1:2" x14ac:dyDescent="0.25">
      <c r="A19" t="s">
        <v>19</v>
      </c>
      <c r="B19" s="2"/>
    </row>
    <row r="20" spans="1:2" x14ac:dyDescent="0.25">
      <c r="A20" t="s">
        <v>18</v>
      </c>
    </row>
  </sheetData>
  <mergeCells count="1">
    <mergeCell ref="B1:B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Ц_Ф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</dc:creator>
  <cp:lastModifiedBy>A2</cp:lastModifiedBy>
  <dcterms:created xsi:type="dcterms:W3CDTF">2015-07-23T10:46:35Z</dcterms:created>
  <dcterms:modified xsi:type="dcterms:W3CDTF">2015-10-10T15:23:20Z</dcterms:modified>
</cp:coreProperties>
</file>